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Sayf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36" i="1"/>
  <c r="E25" i="1"/>
  <c r="E46" i="1"/>
</calcChain>
</file>

<file path=xl/sharedStrings.xml><?xml version="1.0" encoding="utf-8"?>
<sst xmlns="http://schemas.openxmlformats.org/spreadsheetml/2006/main" count="82" uniqueCount="65">
  <si>
    <t>GELEN</t>
  </si>
  <si>
    <t>GİDEN</t>
  </si>
  <si>
    <t>KALAN</t>
  </si>
  <si>
    <t>DEVİR</t>
  </si>
  <si>
    <t>2021 YILI</t>
  </si>
  <si>
    <t>2022 YILI</t>
  </si>
  <si>
    <t>2023 YILI</t>
  </si>
  <si>
    <t>2024 YILI</t>
  </si>
  <si>
    <t>2025 YILI</t>
  </si>
  <si>
    <t>AĞUSTOS</t>
  </si>
  <si>
    <t>YILLIK KİRA 16.000 TL</t>
  </si>
  <si>
    <t>ELEKTRİK 1.208,50 TL</t>
  </si>
  <si>
    <t>VERGİ ÖDEMESİ 2.710,73 TL</t>
  </si>
  <si>
    <t>İLETİŞİM 3.530,75 TL</t>
  </si>
  <si>
    <t>ULAŞIM 366,70 TL</t>
  </si>
  <si>
    <t>2023 YILı DEFTER TASDİK 4.000 TL</t>
  </si>
  <si>
    <t>2022 YILI MUHASEBE (9 AYLIK) 3.600 TL</t>
  </si>
  <si>
    <t>2022 YILI OCAK-ŞUBAT MART- MUHASEBE 1.200 TL</t>
  </si>
  <si>
    <t>2021 YILI EYLÜL-EKİM-KASIM-ARALIK MUHASEBE 1.200 TL</t>
  </si>
  <si>
    <t>YILLIK KİRA 24.000 TL</t>
  </si>
  <si>
    <t>2024 YILı DEFTER TASDİK 5.000 TL</t>
  </si>
  <si>
    <t>ELEKTRİK 297.30 TL</t>
  </si>
  <si>
    <t>VERGİ ÖDEMESİ 7.788,48 TL</t>
  </si>
  <si>
    <t>İLETİŞİM 2.908,35 TL</t>
  </si>
  <si>
    <t>ULAŞIM 300 TL</t>
  </si>
  <si>
    <t>2023 YILI MUHASEBE (10 AYLIK) 10.000 TL</t>
  </si>
  <si>
    <t>2024 DEFTER TASDİK 5.000 TL</t>
  </si>
  <si>
    <t>YILLIK KİRA 54.000 TL</t>
  </si>
  <si>
    <t>ELEKTRİK 266,30 TL</t>
  </si>
  <si>
    <t>VERGİ ÖDEMESİ 1.406,72 TL</t>
  </si>
  <si>
    <t>İLETİŞİM 7.689,50 TL</t>
  </si>
  <si>
    <t>ULAŞIM 350 TL</t>
  </si>
  <si>
    <t>2023 YILI 2 AYLIK MUHASEBE 2.000 TL</t>
  </si>
  <si>
    <t xml:space="preserve">MASRAF TOPLAMI 65.712,52 TL </t>
  </si>
  <si>
    <t>MAVİ TANITIM BİLBOARD 4.531,00 TL</t>
  </si>
  <si>
    <t>ELEKTRİK GİDERİ 98,70 TL</t>
  </si>
  <si>
    <t>İLETİŞİM GİDERİ 1.315 TL</t>
  </si>
  <si>
    <t>VERGİLER 1.690,96 TL</t>
  </si>
  <si>
    <t>KİRA GİDERİ 14.125,00 TL</t>
  </si>
  <si>
    <t>TEMMUZ MUHASEBE 300 TL</t>
  </si>
  <si>
    <t>ULAŞIM VE KONAKLAMA 1.600,00 TL</t>
  </si>
  <si>
    <t>TABELA 900 TL</t>
  </si>
  <si>
    <t>PERDE + YAZICI + KLİMA + HALI</t>
  </si>
  <si>
    <t>OFİS DEMİRBAŞ 19.020,00 TL</t>
  </si>
  <si>
    <t>YILIK KİRA : 120.000 TL</t>
  </si>
  <si>
    <t>ELEKTRİK 650 TL</t>
  </si>
  <si>
    <t>VERGİ 2.791,27</t>
  </si>
  <si>
    <t>İLETİŞİM 12.512,72</t>
  </si>
  <si>
    <t>ULAŞIM 1.419,17</t>
  </si>
  <si>
    <t>NAKLİYE 2.506,39</t>
  </si>
  <si>
    <t>ANKARA UÇAK BİLETİ 4.611,39</t>
  </si>
  <si>
    <t>KLİMA MONTAJ 2500</t>
  </si>
  <si>
    <t>GENEL YÖNETİM GİDERLERİ 37.006,57</t>
  </si>
  <si>
    <t>GENEL YÖNETİM GİDERLERİ 16.587,10</t>
  </si>
  <si>
    <t>GENEL YÖNETİM GİDERLERİ : TL</t>
  </si>
  <si>
    <t>GENEL YÖNETİM GİDERLERİ : 9.548,28</t>
  </si>
  <si>
    <t>GENEL YÖNETİM GİDERLERİ : 29.090,41</t>
  </si>
  <si>
    <t>VADELİ HESABA TRANSFER 130.0000</t>
  </si>
  <si>
    <t>BİRLİK TARAFINDAN 21.BÖLGEYE AKTARIM  60.000,00 TL</t>
  </si>
  <si>
    <t>BİRLİK TARAFINDAN 21.BÖLGEYE AKTARIM 30.000,00 TL</t>
  </si>
  <si>
    <t>BİRLİK TARAFINDAN 21.BÖLGEYE AKTARIM 55.000TL</t>
  </si>
  <si>
    <t>MASRAF TOPLAMI : 110.294,13 TL (55.000TLSİ  XXI.BÖLGEYE)</t>
  </si>
  <si>
    <t>MASRAF TOPLAMI : 103.580,66 TL (60.000TLSİ  XXI.BÖLGEYE)</t>
  </si>
  <si>
    <t>MASRAF TOPLAMI : 63.816,68 TL (30.000TLSİ  XXI.BÖLGEYE)</t>
  </si>
  <si>
    <t>MASRAF TOPLAM : 276.990,94 (130.000TL VADELİ HESABINA)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</si>
</sst>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49"/>
  <sheetViews>
    <sheetView tabSelected="1" topLeftCell="A28" workbookViewId="0">
      <selection activeCell="J48" sqref="J48:K48"/>
    </sheetView>
  </sheetViews>
  <sheetFormatPr defaultRowHeight="15" x14ac:dyDescent="0.25"/>
  <cols>
    <col min="5" max="5" width="10" bestFit="1" customWidth="1"/>
    <col min="6" max="6" width="6.28515625" customWidth="1"/>
    <col min="7" max="7" width="10.140625" bestFit="1" customWidth="1"/>
    <col min="8" max="8" width="36.28515625" customWidth="1"/>
    <col min="11" max="11" width="43.85546875" customWidth="1"/>
    <col min="12" max="12" width="26.7109375" bestFit="1" customWidth="1"/>
  </cols>
  <sheetData>
    <row r="4" spans="3:12" x14ac:dyDescent="0.25">
      <c r="C4" s="2" t="s">
        <v>4</v>
      </c>
      <c r="D4" t="s">
        <v>9</v>
      </c>
    </row>
    <row r="5" spans="3:12" x14ac:dyDescent="0.25">
      <c r="C5" t="s">
        <v>9</v>
      </c>
      <c r="D5" t="s">
        <v>3</v>
      </c>
      <c r="E5" s="1">
        <v>54288.67</v>
      </c>
      <c r="G5" s="5" t="s">
        <v>58</v>
      </c>
      <c r="H5" s="5"/>
      <c r="J5" s="5" t="s">
        <v>39</v>
      </c>
      <c r="K5" s="5"/>
    </row>
    <row r="6" spans="3:12" x14ac:dyDescent="0.25">
      <c r="D6" t="s">
        <v>0</v>
      </c>
      <c r="E6" s="1">
        <v>139142.51999999999</v>
      </c>
      <c r="G6" s="5" t="s">
        <v>34</v>
      </c>
      <c r="H6" s="5"/>
      <c r="J6" s="5" t="s">
        <v>40</v>
      </c>
      <c r="K6" s="5"/>
    </row>
    <row r="7" spans="3:12" x14ac:dyDescent="0.25">
      <c r="D7" t="s">
        <v>1</v>
      </c>
      <c r="E7" s="1">
        <v>113128.94</v>
      </c>
      <c r="G7" s="5" t="s">
        <v>35</v>
      </c>
      <c r="H7" s="5"/>
      <c r="J7" t="s">
        <v>43</v>
      </c>
      <c r="L7" t="s">
        <v>42</v>
      </c>
    </row>
    <row r="8" spans="3:12" x14ac:dyDescent="0.25">
      <c r="D8" t="s">
        <v>2</v>
      </c>
      <c r="E8" s="1">
        <v>80306.25</v>
      </c>
      <c r="G8" s="5" t="s">
        <v>36</v>
      </c>
      <c r="H8" s="5"/>
      <c r="J8" s="5" t="s">
        <v>41</v>
      </c>
      <c r="K8" s="5"/>
    </row>
    <row r="9" spans="3:12" x14ac:dyDescent="0.25">
      <c r="G9" s="5" t="s">
        <v>37</v>
      </c>
      <c r="H9" s="5"/>
      <c r="J9" s="4" t="s">
        <v>55</v>
      </c>
      <c r="K9" s="4"/>
    </row>
    <row r="10" spans="3:12" x14ac:dyDescent="0.25">
      <c r="G10" t="s">
        <v>38</v>
      </c>
      <c r="J10" s="4" t="s">
        <v>62</v>
      </c>
      <c r="K10" s="4"/>
    </row>
    <row r="11" spans="3:12" x14ac:dyDescent="0.25">
      <c r="C11" s="2" t="s">
        <v>5</v>
      </c>
    </row>
    <row r="12" spans="3:12" x14ac:dyDescent="0.25">
      <c r="D12" t="s">
        <v>3</v>
      </c>
      <c r="E12" s="1">
        <v>80306.25</v>
      </c>
      <c r="G12" s="7" t="s">
        <v>10</v>
      </c>
      <c r="H12" s="7"/>
      <c r="I12" s="7"/>
      <c r="J12" s="5" t="s">
        <v>17</v>
      </c>
      <c r="K12" s="5"/>
    </row>
    <row r="13" spans="3:12" x14ac:dyDescent="0.25">
      <c r="D13" t="s">
        <v>0</v>
      </c>
      <c r="E13" s="1">
        <v>86885.65</v>
      </c>
      <c r="G13" s="5" t="s">
        <v>15</v>
      </c>
      <c r="H13" s="5"/>
      <c r="I13" s="1"/>
      <c r="J13" s="5" t="s">
        <v>18</v>
      </c>
      <c r="K13" s="5"/>
    </row>
    <row r="14" spans="3:12" x14ac:dyDescent="0.25">
      <c r="D14" t="s">
        <v>1</v>
      </c>
      <c r="E14" s="1">
        <v>92907.09</v>
      </c>
      <c r="G14" s="5" t="s">
        <v>11</v>
      </c>
      <c r="H14" s="5"/>
      <c r="J14" s="5" t="s">
        <v>59</v>
      </c>
      <c r="K14" s="5"/>
    </row>
    <row r="15" spans="3:12" x14ac:dyDescent="0.25">
      <c r="D15" s="2" t="s">
        <v>2</v>
      </c>
      <c r="E15" s="1">
        <f>E12+E13-E14</f>
        <v>74284.81</v>
      </c>
      <c r="G15" s="5" t="s">
        <v>12</v>
      </c>
      <c r="H15" s="5"/>
      <c r="J15" s="4" t="s">
        <v>63</v>
      </c>
      <c r="K15" s="4"/>
    </row>
    <row r="16" spans="3:12" x14ac:dyDescent="0.25">
      <c r="G16" s="5" t="s">
        <v>13</v>
      </c>
      <c r="H16" s="5"/>
      <c r="J16" s="4" t="s">
        <v>56</v>
      </c>
      <c r="K16" s="4"/>
    </row>
    <row r="17" spans="3:11" x14ac:dyDescent="0.25">
      <c r="G17" s="5" t="s">
        <v>14</v>
      </c>
      <c r="H17" s="5"/>
      <c r="J17" s="6"/>
      <c r="K17" s="6"/>
    </row>
    <row r="18" spans="3:11" x14ac:dyDescent="0.25">
      <c r="G18" s="5" t="s">
        <v>16</v>
      </c>
      <c r="H18" s="5"/>
      <c r="J18" s="5"/>
      <c r="K18" s="5"/>
    </row>
    <row r="19" spans="3:11" x14ac:dyDescent="0.25">
      <c r="G19" s="3"/>
      <c r="H19" s="3"/>
    </row>
    <row r="20" spans="3:11" x14ac:dyDescent="0.25">
      <c r="G20" s="3"/>
      <c r="H20" s="3"/>
    </row>
    <row r="21" spans="3:11" x14ac:dyDescent="0.25">
      <c r="C21" s="2" t="s">
        <v>6</v>
      </c>
    </row>
    <row r="22" spans="3:11" x14ac:dyDescent="0.25">
      <c r="D22" t="s">
        <v>3</v>
      </c>
      <c r="E22" s="1">
        <v>74284.81</v>
      </c>
      <c r="G22" s="5" t="s">
        <v>19</v>
      </c>
      <c r="H22" s="5"/>
      <c r="J22" s="5" t="s">
        <v>26</v>
      </c>
      <c r="K22" s="5"/>
    </row>
    <row r="23" spans="3:11" x14ac:dyDescent="0.25">
      <c r="D23" t="s">
        <v>0</v>
      </c>
      <c r="E23" s="1">
        <v>40284.639999999999</v>
      </c>
      <c r="G23" s="5" t="s">
        <v>20</v>
      </c>
      <c r="H23" s="5"/>
      <c r="J23" s="5" t="s">
        <v>60</v>
      </c>
      <c r="K23" s="5"/>
    </row>
    <row r="24" spans="3:11" x14ac:dyDescent="0.25">
      <c r="D24" t="s">
        <v>1</v>
      </c>
      <c r="E24" s="1">
        <v>109620.55</v>
      </c>
      <c r="G24" s="5" t="s">
        <v>21</v>
      </c>
      <c r="H24" s="5"/>
      <c r="J24" s="5"/>
      <c r="K24" s="5"/>
    </row>
    <row r="25" spans="3:11" x14ac:dyDescent="0.25">
      <c r="D25" s="2" t="s">
        <v>2</v>
      </c>
      <c r="E25" s="1">
        <f>E22+E23-E24</f>
        <v>4948.8999999999942</v>
      </c>
      <c r="G25" s="5" t="s">
        <v>22</v>
      </c>
      <c r="H25" s="5"/>
      <c r="J25" s="5"/>
      <c r="K25" s="5"/>
    </row>
    <row r="26" spans="3:11" x14ac:dyDescent="0.25">
      <c r="G26" s="5" t="s">
        <v>23</v>
      </c>
      <c r="H26" s="5"/>
      <c r="J26" s="5"/>
      <c r="K26" s="5"/>
    </row>
    <row r="27" spans="3:11" x14ac:dyDescent="0.25">
      <c r="G27" s="5" t="s">
        <v>24</v>
      </c>
      <c r="H27" s="5"/>
      <c r="J27" s="4" t="s">
        <v>61</v>
      </c>
      <c r="K27" s="4"/>
    </row>
    <row r="28" spans="3:11" x14ac:dyDescent="0.25">
      <c r="G28" s="5" t="s">
        <v>25</v>
      </c>
      <c r="H28" s="5"/>
      <c r="J28" s="4" t="s">
        <v>54</v>
      </c>
      <c r="K28" s="4"/>
    </row>
    <row r="32" spans="3:11" x14ac:dyDescent="0.25">
      <c r="C32" s="2" t="s">
        <v>7</v>
      </c>
    </row>
    <row r="33" spans="3:11" x14ac:dyDescent="0.25">
      <c r="D33" t="s">
        <v>3</v>
      </c>
      <c r="E33" s="1">
        <v>4948.8999999999996</v>
      </c>
      <c r="G33" s="5" t="s">
        <v>27</v>
      </c>
      <c r="H33" s="5"/>
    </row>
    <row r="34" spans="3:11" x14ac:dyDescent="0.25">
      <c r="D34" t="s">
        <v>0</v>
      </c>
      <c r="E34" s="1">
        <v>158675.15999999995</v>
      </c>
      <c r="G34" s="5" t="s">
        <v>28</v>
      </c>
      <c r="H34" s="5"/>
    </row>
    <row r="35" spans="3:11" x14ac:dyDescent="0.25">
      <c r="D35" t="s">
        <v>1</v>
      </c>
      <c r="E35" s="1">
        <v>82299.619999999966</v>
      </c>
      <c r="G35" s="5" t="s">
        <v>29</v>
      </c>
      <c r="H35" s="5"/>
    </row>
    <row r="36" spans="3:11" x14ac:dyDescent="0.25">
      <c r="D36" s="2" t="s">
        <v>2</v>
      </c>
      <c r="E36" s="1">
        <f>E33+E34-E35</f>
        <v>81324.439999999973</v>
      </c>
      <c r="G36" s="5" t="s">
        <v>30</v>
      </c>
      <c r="H36" s="5"/>
    </row>
    <row r="37" spans="3:11" x14ac:dyDescent="0.25">
      <c r="G37" s="5" t="s">
        <v>31</v>
      </c>
      <c r="H37" s="5"/>
    </row>
    <row r="38" spans="3:11" x14ac:dyDescent="0.25">
      <c r="G38" s="5" t="s">
        <v>32</v>
      </c>
      <c r="H38" s="5"/>
      <c r="J38" s="4" t="s">
        <v>33</v>
      </c>
      <c r="K38" s="4"/>
    </row>
    <row r="39" spans="3:11" x14ac:dyDescent="0.25">
      <c r="G39" s="5"/>
      <c r="H39" s="5"/>
      <c r="J39" s="4" t="s">
        <v>53</v>
      </c>
      <c r="K39" s="4"/>
    </row>
    <row r="42" spans="3:11" x14ac:dyDescent="0.25">
      <c r="C42" s="2" t="s">
        <v>8</v>
      </c>
    </row>
    <row r="43" spans="3:11" x14ac:dyDescent="0.25">
      <c r="D43" t="s">
        <v>3</v>
      </c>
      <c r="E43" s="1">
        <v>81324</v>
      </c>
      <c r="G43" s="5" t="s">
        <v>44</v>
      </c>
      <c r="H43" s="5"/>
      <c r="J43" s="5" t="s">
        <v>57</v>
      </c>
      <c r="K43" s="5"/>
    </row>
    <row r="44" spans="3:11" x14ac:dyDescent="0.25">
      <c r="D44" t="s">
        <v>0</v>
      </c>
      <c r="E44" s="1">
        <v>266618.21999999997</v>
      </c>
      <c r="G44" s="5" t="s">
        <v>45</v>
      </c>
      <c r="H44" s="5"/>
      <c r="J44" t="s">
        <v>49</v>
      </c>
    </row>
    <row r="45" spans="3:11" x14ac:dyDescent="0.25">
      <c r="D45" t="s">
        <v>1</v>
      </c>
      <c r="E45" s="1">
        <v>313997.51</v>
      </c>
      <c r="G45" s="5" t="s">
        <v>46</v>
      </c>
      <c r="H45" s="5"/>
      <c r="J45" s="5" t="s">
        <v>50</v>
      </c>
      <c r="K45" s="5"/>
    </row>
    <row r="46" spans="3:11" x14ac:dyDescent="0.25">
      <c r="D46" s="2" t="s">
        <v>2</v>
      </c>
      <c r="E46" s="1">
        <f>E43+E44-E45</f>
        <v>33944.709999999963</v>
      </c>
      <c r="G46" s="5" t="s">
        <v>47</v>
      </c>
      <c r="H46" s="5"/>
      <c r="J46" t="s">
        <v>51</v>
      </c>
    </row>
    <row r="47" spans="3:11" x14ac:dyDescent="0.25">
      <c r="G47" s="5" t="s">
        <v>48</v>
      </c>
      <c r="H47" s="5"/>
      <c r="J47" s="5"/>
      <c r="K47" s="5"/>
    </row>
    <row r="48" spans="3:11" x14ac:dyDescent="0.25">
      <c r="J48" s="4" t="s">
        <v>64</v>
      </c>
      <c r="K48" s="4"/>
    </row>
    <row r="49" spans="10:11" x14ac:dyDescent="0.25">
      <c r="J49" s="4" t="s">
        <v>52</v>
      </c>
      <c r="K49" s="4"/>
    </row>
  </sheetData>
  <mergeCells count="57">
    <mergeCell ref="J49:K49"/>
    <mergeCell ref="J39:K39"/>
    <mergeCell ref="J28:K28"/>
    <mergeCell ref="J5:K5"/>
    <mergeCell ref="J10:K10"/>
    <mergeCell ref="J6:K6"/>
    <mergeCell ref="J8:K8"/>
    <mergeCell ref="J9:K9"/>
    <mergeCell ref="J22:K22"/>
    <mergeCell ref="J23:K23"/>
    <mergeCell ref="J25:K25"/>
    <mergeCell ref="J26:K26"/>
    <mergeCell ref="J24:K24"/>
    <mergeCell ref="J43:K43"/>
    <mergeCell ref="J45:K45"/>
    <mergeCell ref="J47:K47"/>
    <mergeCell ref="G5:H5"/>
    <mergeCell ref="G6:H6"/>
    <mergeCell ref="G7:H7"/>
    <mergeCell ref="G8:H8"/>
    <mergeCell ref="G9:H9"/>
    <mergeCell ref="G18:H18"/>
    <mergeCell ref="J12:K12"/>
    <mergeCell ref="J13:K13"/>
    <mergeCell ref="J14:K14"/>
    <mergeCell ref="J15:K15"/>
    <mergeCell ref="J16:K16"/>
    <mergeCell ref="J17:K17"/>
    <mergeCell ref="J18:K18"/>
    <mergeCell ref="G12:I12"/>
    <mergeCell ref="G13:H13"/>
    <mergeCell ref="G14:H14"/>
    <mergeCell ref="G15:H15"/>
    <mergeCell ref="G16:H16"/>
    <mergeCell ref="G17:H17"/>
    <mergeCell ref="G22:H22"/>
    <mergeCell ref="G23:H23"/>
    <mergeCell ref="G24:H24"/>
    <mergeCell ref="G25:H25"/>
    <mergeCell ref="G26:H26"/>
    <mergeCell ref="G39:H39"/>
    <mergeCell ref="J38:K38"/>
    <mergeCell ref="J27:K27"/>
    <mergeCell ref="G33:H33"/>
    <mergeCell ref="G34:H34"/>
    <mergeCell ref="G35:H35"/>
    <mergeCell ref="G36:H36"/>
    <mergeCell ref="G37:H37"/>
    <mergeCell ref="G38:H38"/>
    <mergeCell ref="G28:H28"/>
    <mergeCell ref="G27:H27"/>
    <mergeCell ref="J48:K48"/>
    <mergeCell ref="G43:H43"/>
    <mergeCell ref="G44:H44"/>
    <mergeCell ref="G45:H45"/>
    <mergeCell ref="G46:H46"/>
    <mergeCell ref="G47:H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2015-06-05T18:19:34Z</dcterms:created>
  <dcterms:modified xsi:type="dcterms:W3CDTF">2026-02-05T08:51:36Z</dcterms:modified>
</cp:coreProperties>
</file>